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" yWindow="1770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3" i="1" l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2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4" i="1" l="1"/>
  <c r="E53" i="1" l="1"/>
</calcChain>
</file>

<file path=xl/sharedStrings.xml><?xml version="1.0" encoding="utf-8"?>
<sst xmlns="http://schemas.openxmlformats.org/spreadsheetml/2006/main" count="60" uniqueCount="60">
  <si>
    <t>№ п/п</t>
  </si>
  <si>
    <t>Наименование оборудования</t>
  </si>
  <si>
    <t>Цена</t>
  </si>
  <si>
    <t>Сумма</t>
  </si>
  <si>
    <t>Количество</t>
  </si>
  <si>
    <t>Пароконвектомат Rational SCC 61 (восстановленный)</t>
  </si>
  <si>
    <t>Миксер планетарный Rosso B20S</t>
  </si>
  <si>
    <t xml:space="preserve">Печь конвекционная Smeg ALFA 43 X       </t>
  </si>
  <si>
    <t>Шкаф расстоечный Smeg LEV 43 RU</t>
  </si>
  <si>
    <t>Шкаф морозильный  Капри 0,7Н</t>
  </si>
  <si>
    <t>Мясорубка ТОРГМАШ М-50С</t>
  </si>
  <si>
    <t>Электрокипятильник Airhot WB-20</t>
  </si>
  <si>
    <t>ПЕЧЬ СВЧ AIRHOT WP900-25L</t>
  </si>
  <si>
    <t>Весы напольные MAS PM1B-150-4050</t>
  </si>
  <si>
    <t>Торговые весы Foodatlas 40кг/2гр ВТС-40</t>
  </si>
  <si>
    <t>СМЯГЧИТЕЛЬ ВОДЫ DVA 12л</t>
  </si>
  <si>
    <t>ШКОЛЬНИК прилавок для приборов</t>
  </si>
  <si>
    <t>ШКОЛЬНИК-Мармит вторых блюд МЭВ 11/7</t>
  </si>
  <si>
    <t xml:space="preserve">Шкаф холодильный Капри 0,7М </t>
  </si>
  <si>
    <t>Плита электрическая Rada ПЭ-804О</t>
  </si>
  <si>
    <t>ШКОЛЬНИК-Прилавок-витрина охлаждаемый ПВ11/7</t>
  </si>
  <si>
    <t>ШКОЛЬНИК кассовая кабина универсальная</t>
  </si>
  <si>
    <t>Плита индукционная INDOKOR IN3500</t>
  </si>
  <si>
    <t>ИТОГО</t>
  </si>
  <si>
    <t>ЖИРОУЛОВИТЕЛЬ Альта-М1 Пэ 0,5-25</t>
  </si>
  <si>
    <t>ГАСТРОЕМКОСТЬ GN 1/1-20</t>
  </si>
  <si>
    <t>ГАСТРОЕМКОСТЬ GN 1/1-65</t>
  </si>
  <si>
    <t>ГАСТРОЕМКОСТЬ GN 1/1-100</t>
  </si>
  <si>
    <t>ПРОТИВЕНЬ RATIONAL GN1/1 ДЛЯ ПИЦЦЫ 60.70.943</t>
  </si>
  <si>
    <t>ТЕСТОМЕС СПИРАЛЬНЫЙ EKSI EHTD 30B</t>
  </si>
  <si>
    <t>Листы для выпекания (комплект 4 штуки SMEG)</t>
  </si>
  <si>
    <t>Посудомоечная машина Omniwash Jolly 50 T</t>
  </si>
  <si>
    <t xml:space="preserve">ГАСТРОЕМКОСТЬ GN 1/3-100 </t>
  </si>
  <si>
    <t xml:space="preserve">Крышки для ГАСТРОЕМКОСТи GN 1/3-100 </t>
  </si>
  <si>
    <t>Овощерезка Robot Coupe CL30 Bistro</t>
  </si>
  <si>
    <t>Кофемашина Saeco Lirika One Touch Cappuccino</t>
  </si>
  <si>
    <t>Диск-терка 3 мм 27150</t>
  </si>
  <si>
    <t>Диск соломка 2х4, 27080</t>
  </si>
  <si>
    <t>Диск под кубики комплект 10х10х10, 27114</t>
  </si>
  <si>
    <t>Стеллаж кухонный Hessen С-1,8*12*4/4 оц.</t>
  </si>
  <si>
    <t>Стеллаж кухонный Hessen С-1,8*9*4/4 оц.</t>
  </si>
  <si>
    <t>Стеллаж для посуды СТР-1,6*12/3+2 (э/оц/нерж)  Мартел</t>
  </si>
  <si>
    <t>Полка настенная 900х400 Hessen ПН 9*4</t>
  </si>
  <si>
    <t>Полка настенная 1200х400 Hessen ПН 12*4</t>
  </si>
  <si>
    <t>Полка настенная 1500х400 Hessen ПН 12*4</t>
  </si>
  <si>
    <t>Полка-сушилка ПНТ 16/3 Мартел для тарелок</t>
  </si>
  <si>
    <t xml:space="preserve">Стол производственный Мекон СПРб 900*600*860 "Base" </t>
  </si>
  <si>
    <t xml:space="preserve">Стол производственный Мекон СПРб 1500*600*860 "Base" </t>
  </si>
  <si>
    <t xml:space="preserve">Стол производственный Мекон СПРб 1200*600*860 "Base" </t>
  </si>
  <si>
    <t>Зонт пристенный вытяжной 1900х950х300</t>
  </si>
  <si>
    <t>Поддон ПВ 12/3 Мартел</t>
  </si>
  <si>
    <t>Ванна моечная Мекон ВМСБ 630 "BASE"</t>
  </si>
  <si>
    <t>Подставка под пароконвектомат "HESSEN"</t>
  </si>
  <si>
    <t xml:space="preserve">Рукомойник консольный ВРК-400 </t>
  </si>
  <si>
    <t>Доставка груза до Абакана включена в стоимость оборудования</t>
  </si>
  <si>
    <t>Распаковка, подключение и отладка технологического обрудования</t>
  </si>
  <si>
    <t>40000 р</t>
  </si>
  <si>
    <t>Погрузка в Абакане и Доставка груза с Абакана до Шушенского</t>
  </si>
  <si>
    <t>10200 р</t>
  </si>
  <si>
    <t>Стеллаж кухонный Hessen С-1,8*12*3/4 оц.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</si>
</sst>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3" fontId="0" fillId="0" borderId="2" xfId="0" applyNumberFormat="1" applyBorder="1"/>
    <xf numFmtId="3" fontId="0" fillId="0" borderId="1" xfId="0" applyNumberFormat="1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/>
    <xf numFmtId="3" fontId="1" fillId="2" borderId="5" xfId="0" applyNumberFormat="1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85726</xdr:rowOff>
    </xdr:from>
    <xdr:to>
      <xdr:col>4</xdr:col>
      <xdr:colOff>733425</xdr:colOff>
      <xdr:row>1</xdr:row>
      <xdr:rowOff>695326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6"/>
          <a:ext cx="5743575" cy="8001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4"/>
  <sheetViews>
    <sheetView tabSelected="1" workbookViewId="0">
      <selection activeCell="D8" sqref="D8"/>
    </sheetView>
  </sheetViews>
  <sheetFormatPr defaultRowHeight="15" x14ac:dyDescent="0.25"/>
  <cols>
    <col min="1" max="1" width="6.140625" customWidth="1"/>
    <col min="2" max="2" width="49.7109375" customWidth="1"/>
    <col min="3" max="3" width="10.7109375" customWidth="1"/>
    <col min="4" max="4" width="8.7109375" customWidth="1"/>
    <col min="5" max="5" width="11.140625" customWidth="1"/>
  </cols>
  <sheetData>
    <row r="2" spans="1:5" ht="57.75" customHeight="1" thickBot="1" x14ac:dyDescent="0.3">
      <c r="A2" s="1"/>
      <c r="B2" s="21"/>
      <c r="C2" s="21"/>
      <c r="D2" s="21"/>
      <c r="E2" s="21"/>
    </row>
    <row r="3" spans="1:5" ht="15.75" thickBot="1" x14ac:dyDescent="0.3">
      <c r="A3" s="11" t="s">
        <v>0</v>
      </c>
      <c r="B3" s="12" t="s">
        <v>1</v>
      </c>
      <c r="C3" s="12" t="s">
        <v>4</v>
      </c>
      <c r="D3" s="12" t="s">
        <v>2</v>
      </c>
      <c r="E3" s="13" t="s">
        <v>3</v>
      </c>
    </row>
    <row r="4" spans="1:5" x14ac:dyDescent="0.25">
      <c r="A4" s="7">
        <v>1</v>
      </c>
      <c r="B4" s="3" t="s">
        <v>5</v>
      </c>
      <c r="C4" s="7">
        <v>1</v>
      </c>
      <c r="D4" s="4">
        <v>350000</v>
      </c>
      <c r="E4" s="4">
        <f>D4*C4</f>
        <v>350000</v>
      </c>
    </row>
    <row r="5" spans="1:5" x14ac:dyDescent="0.25">
      <c r="A5" s="8">
        <v>2</v>
      </c>
      <c r="B5" s="3" t="s">
        <v>19</v>
      </c>
      <c r="C5" s="8">
        <v>1</v>
      </c>
      <c r="D5" s="5">
        <v>38800</v>
      </c>
      <c r="E5" s="4">
        <f t="shared" ref="E5:E52" si="0">D5*C5</f>
        <v>38800</v>
      </c>
    </row>
    <row r="6" spans="1:5" x14ac:dyDescent="0.25">
      <c r="A6" s="7">
        <v>3</v>
      </c>
      <c r="B6" s="3" t="s">
        <v>31</v>
      </c>
      <c r="C6" s="8">
        <v>1</v>
      </c>
      <c r="D6" s="5">
        <v>118000</v>
      </c>
      <c r="E6" s="4">
        <f t="shared" si="0"/>
        <v>118000</v>
      </c>
    </row>
    <row r="7" spans="1:5" x14ac:dyDescent="0.25">
      <c r="A7" s="8">
        <v>4</v>
      </c>
      <c r="B7" s="2" t="s">
        <v>29</v>
      </c>
      <c r="C7" s="8">
        <v>1</v>
      </c>
      <c r="D7" s="5">
        <v>86470</v>
      </c>
      <c r="E7" s="4">
        <f t="shared" si="0"/>
        <v>86470</v>
      </c>
    </row>
    <row r="8" spans="1:5" x14ac:dyDescent="0.25">
      <c r="A8" s="7">
        <v>5</v>
      </c>
      <c r="B8" s="3" t="s">
        <v>6</v>
      </c>
      <c r="C8" s="8">
        <v>1</v>
      </c>
      <c r="D8" s="5">
        <v>39500</v>
      </c>
      <c r="E8" s="4">
        <f t="shared" si="0"/>
        <v>39500</v>
      </c>
    </row>
    <row r="9" spans="1:5" x14ac:dyDescent="0.25">
      <c r="A9" s="8">
        <v>6</v>
      </c>
      <c r="B9" s="2" t="s">
        <v>7</v>
      </c>
      <c r="C9" s="8">
        <v>1</v>
      </c>
      <c r="D9" s="5">
        <v>39990</v>
      </c>
      <c r="E9" s="4">
        <f t="shared" si="0"/>
        <v>39990</v>
      </c>
    </row>
    <row r="10" spans="1:5" x14ac:dyDescent="0.25">
      <c r="A10" s="7">
        <v>7</v>
      </c>
      <c r="B10" s="2" t="s">
        <v>8</v>
      </c>
      <c r="C10" s="8">
        <v>1</v>
      </c>
      <c r="D10" s="5">
        <v>33000</v>
      </c>
      <c r="E10" s="4">
        <f t="shared" si="0"/>
        <v>33000</v>
      </c>
    </row>
    <row r="11" spans="1:5" x14ac:dyDescent="0.25">
      <c r="A11" s="8">
        <v>8</v>
      </c>
      <c r="B11" s="2" t="s">
        <v>9</v>
      </c>
      <c r="C11" s="8">
        <v>1</v>
      </c>
      <c r="D11" s="5">
        <v>58500</v>
      </c>
      <c r="E11" s="4">
        <f t="shared" si="0"/>
        <v>58500</v>
      </c>
    </row>
    <row r="12" spans="1:5" x14ac:dyDescent="0.25">
      <c r="A12" s="7">
        <v>9</v>
      </c>
      <c r="B12" s="2" t="s">
        <v>34</v>
      </c>
      <c r="C12" s="8">
        <v>1</v>
      </c>
      <c r="D12" s="5">
        <v>70700</v>
      </c>
      <c r="E12" s="4">
        <f t="shared" si="0"/>
        <v>70700</v>
      </c>
    </row>
    <row r="13" spans="1:5" x14ac:dyDescent="0.25">
      <c r="A13" s="8">
        <v>10</v>
      </c>
      <c r="B13" s="2" t="s">
        <v>36</v>
      </c>
      <c r="C13" s="8">
        <v>1</v>
      </c>
      <c r="D13" s="5">
        <v>3780</v>
      </c>
      <c r="E13" s="4">
        <f t="shared" si="0"/>
        <v>3780</v>
      </c>
    </row>
    <row r="14" spans="1:5" x14ac:dyDescent="0.25">
      <c r="A14" s="7">
        <v>11</v>
      </c>
      <c r="B14" s="2" t="s">
        <v>37</v>
      </c>
      <c r="C14" s="8">
        <v>1</v>
      </c>
      <c r="D14" s="5">
        <v>4600</v>
      </c>
      <c r="E14" s="4">
        <f t="shared" si="0"/>
        <v>4600</v>
      </c>
    </row>
    <row r="15" spans="1:5" x14ac:dyDescent="0.25">
      <c r="A15" s="8">
        <v>12</v>
      </c>
      <c r="B15" s="2" t="s">
        <v>38</v>
      </c>
      <c r="C15" s="8">
        <v>1</v>
      </c>
      <c r="D15" s="5">
        <v>12900</v>
      </c>
      <c r="E15" s="4">
        <f t="shared" si="0"/>
        <v>12900</v>
      </c>
    </row>
    <row r="16" spans="1:5" x14ac:dyDescent="0.25">
      <c r="A16" s="7">
        <v>13</v>
      </c>
      <c r="B16" s="2" t="s">
        <v>35</v>
      </c>
      <c r="C16" s="8">
        <v>1</v>
      </c>
      <c r="D16" s="5">
        <v>55700</v>
      </c>
      <c r="E16" s="4">
        <f t="shared" si="0"/>
        <v>55700</v>
      </c>
    </row>
    <row r="17" spans="1:5" x14ac:dyDescent="0.25">
      <c r="A17" s="8">
        <v>14</v>
      </c>
      <c r="B17" s="2" t="s">
        <v>10</v>
      </c>
      <c r="C17" s="8">
        <v>1</v>
      </c>
      <c r="D17" s="5">
        <v>27700</v>
      </c>
      <c r="E17" s="4">
        <f t="shared" si="0"/>
        <v>27700</v>
      </c>
    </row>
    <row r="18" spans="1:5" x14ac:dyDescent="0.25">
      <c r="A18" s="7">
        <v>15</v>
      </c>
      <c r="B18" s="2" t="s">
        <v>11</v>
      </c>
      <c r="C18" s="8">
        <v>1</v>
      </c>
      <c r="D18" s="5">
        <v>5500</v>
      </c>
      <c r="E18" s="4">
        <f t="shared" si="0"/>
        <v>5500</v>
      </c>
    </row>
    <row r="19" spans="1:5" x14ac:dyDescent="0.25">
      <c r="A19" s="8">
        <v>16</v>
      </c>
      <c r="B19" s="2" t="s">
        <v>12</v>
      </c>
      <c r="C19" s="8">
        <v>2</v>
      </c>
      <c r="D19" s="5">
        <v>9500</v>
      </c>
      <c r="E19" s="4">
        <f t="shared" si="0"/>
        <v>19000</v>
      </c>
    </row>
    <row r="20" spans="1:5" x14ac:dyDescent="0.25">
      <c r="A20" s="7">
        <v>17</v>
      </c>
      <c r="B20" s="2" t="s">
        <v>13</v>
      </c>
      <c r="C20" s="8">
        <v>1</v>
      </c>
      <c r="D20" s="5">
        <v>11630</v>
      </c>
      <c r="E20" s="4">
        <f t="shared" si="0"/>
        <v>11630</v>
      </c>
    </row>
    <row r="21" spans="1:5" x14ac:dyDescent="0.25">
      <c r="A21" s="8">
        <v>18</v>
      </c>
      <c r="B21" s="2" t="s">
        <v>14</v>
      </c>
      <c r="C21" s="8">
        <v>2</v>
      </c>
      <c r="D21" s="5">
        <v>2950</v>
      </c>
      <c r="E21" s="4">
        <f t="shared" si="0"/>
        <v>5900</v>
      </c>
    </row>
    <row r="22" spans="1:5" x14ac:dyDescent="0.25">
      <c r="A22" s="7">
        <v>19</v>
      </c>
      <c r="B22" s="2" t="s">
        <v>39</v>
      </c>
      <c r="C22" s="8">
        <v>2</v>
      </c>
      <c r="D22" s="2">
        <v>9250</v>
      </c>
      <c r="E22" s="2">
        <f>C22*D22</f>
        <v>18500</v>
      </c>
    </row>
    <row r="23" spans="1:5" x14ac:dyDescent="0.25">
      <c r="A23" s="8">
        <v>20</v>
      </c>
      <c r="B23" s="2" t="s">
        <v>59</v>
      </c>
      <c r="C23" s="8">
        <v>1</v>
      </c>
      <c r="D23" s="2">
        <v>8900</v>
      </c>
      <c r="E23" s="2">
        <f>C23*D23</f>
        <v>8900</v>
      </c>
    </row>
    <row r="24" spans="1:5" x14ac:dyDescent="0.25">
      <c r="A24" s="7">
        <v>21</v>
      </c>
      <c r="B24" s="2" t="s">
        <v>40</v>
      </c>
      <c r="C24" s="8">
        <v>1</v>
      </c>
      <c r="D24" s="2">
        <v>8800</v>
      </c>
      <c r="E24" s="2">
        <f t="shared" ref="E24:E37" si="1">C24*D24</f>
        <v>8800</v>
      </c>
    </row>
    <row r="25" spans="1:5" x14ac:dyDescent="0.25">
      <c r="A25" s="8">
        <v>22</v>
      </c>
      <c r="B25" s="2" t="s">
        <v>41</v>
      </c>
      <c r="C25" s="8">
        <v>1</v>
      </c>
      <c r="D25" s="2">
        <v>14300</v>
      </c>
      <c r="E25" s="2">
        <v>14300</v>
      </c>
    </row>
    <row r="26" spans="1:5" x14ac:dyDescent="0.25">
      <c r="A26" s="7">
        <v>23</v>
      </c>
      <c r="B26" s="2" t="s">
        <v>42</v>
      </c>
      <c r="C26" s="8">
        <v>1</v>
      </c>
      <c r="D26" s="2">
        <v>2950</v>
      </c>
      <c r="E26" s="2">
        <f t="shared" si="1"/>
        <v>2950</v>
      </c>
    </row>
    <row r="27" spans="1:5" x14ac:dyDescent="0.25">
      <c r="A27" s="8">
        <v>24</v>
      </c>
      <c r="B27" s="2" t="s">
        <v>43</v>
      </c>
      <c r="C27" s="8">
        <v>1</v>
      </c>
      <c r="D27" s="2">
        <v>3400</v>
      </c>
      <c r="E27" s="2">
        <f t="shared" si="1"/>
        <v>3400</v>
      </c>
    </row>
    <row r="28" spans="1:5" x14ac:dyDescent="0.25">
      <c r="A28" s="7">
        <v>25</v>
      </c>
      <c r="B28" s="2" t="s">
        <v>44</v>
      </c>
      <c r="C28" s="8">
        <v>1</v>
      </c>
      <c r="D28" s="2">
        <v>3500</v>
      </c>
      <c r="E28" s="2">
        <f t="shared" si="1"/>
        <v>3500</v>
      </c>
    </row>
    <row r="29" spans="1:5" x14ac:dyDescent="0.25">
      <c r="A29" s="8">
        <v>26</v>
      </c>
      <c r="B29" s="2" t="s">
        <v>45</v>
      </c>
      <c r="C29" s="8">
        <v>1</v>
      </c>
      <c r="D29" s="2">
        <v>4700</v>
      </c>
      <c r="E29" s="2">
        <f t="shared" si="1"/>
        <v>4700</v>
      </c>
    </row>
    <row r="30" spans="1:5" x14ac:dyDescent="0.25">
      <c r="A30" s="7">
        <v>27</v>
      </c>
      <c r="B30" s="2" t="s">
        <v>46</v>
      </c>
      <c r="C30" s="8">
        <v>1</v>
      </c>
      <c r="D30" s="2">
        <v>4980</v>
      </c>
      <c r="E30" s="2">
        <f t="shared" si="1"/>
        <v>4980</v>
      </c>
    </row>
    <row r="31" spans="1:5" x14ac:dyDescent="0.25">
      <c r="A31" s="8">
        <v>28</v>
      </c>
      <c r="B31" s="2" t="s">
        <v>47</v>
      </c>
      <c r="C31" s="8">
        <v>1</v>
      </c>
      <c r="D31" s="2">
        <v>6100</v>
      </c>
      <c r="E31" s="2">
        <f t="shared" si="1"/>
        <v>6100</v>
      </c>
    </row>
    <row r="32" spans="1:5" x14ac:dyDescent="0.25">
      <c r="A32" s="7">
        <v>29</v>
      </c>
      <c r="B32" s="2" t="s">
        <v>48</v>
      </c>
      <c r="C32" s="8">
        <v>3</v>
      </c>
      <c r="D32" s="2">
        <v>5800</v>
      </c>
      <c r="E32" s="2">
        <f t="shared" si="1"/>
        <v>17400</v>
      </c>
    </row>
    <row r="33" spans="1:5" x14ac:dyDescent="0.25">
      <c r="A33" s="8">
        <v>30</v>
      </c>
      <c r="B33" s="2" t="s">
        <v>49</v>
      </c>
      <c r="C33" s="8">
        <v>1</v>
      </c>
      <c r="D33" s="2">
        <v>12600</v>
      </c>
      <c r="E33" s="2">
        <f t="shared" si="1"/>
        <v>12600</v>
      </c>
    </row>
    <row r="34" spans="1:5" x14ac:dyDescent="0.25">
      <c r="A34" s="7">
        <v>31</v>
      </c>
      <c r="B34" s="2" t="s">
        <v>50</v>
      </c>
      <c r="C34" s="8">
        <v>2</v>
      </c>
      <c r="D34" s="2">
        <v>2800</v>
      </c>
      <c r="E34" s="2">
        <f t="shared" si="1"/>
        <v>5600</v>
      </c>
    </row>
    <row r="35" spans="1:5" x14ac:dyDescent="0.25">
      <c r="A35" s="8">
        <v>32</v>
      </c>
      <c r="B35" s="2" t="s">
        <v>51</v>
      </c>
      <c r="C35" s="8">
        <v>3</v>
      </c>
      <c r="D35" s="2">
        <v>7050</v>
      </c>
      <c r="E35" s="2">
        <f t="shared" si="1"/>
        <v>21150</v>
      </c>
    </row>
    <row r="36" spans="1:5" x14ac:dyDescent="0.25">
      <c r="A36" s="7">
        <v>33</v>
      </c>
      <c r="B36" s="2" t="s">
        <v>52</v>
      </c>
      <c r="C36" s="8">
        <v>1</v>
      </c>
      <c r="D36" s="2">
        <v>17200</v>
      </c>
      <c r="E36" s="2">
        <f t="shared" si="1"/>
        <v>17200</v>
      </c>
    </row>
    <row r="37" spans="1:5" x14ac:dyDescent="0.25">
      <c r="A37" s="8">
        <v>34</v>
      </c>
      <c r="B37" s="2" t="s">
        <v>53</v>
      </c>
      <c r="C37" s="8">
        <v>1</v>
      </c>
      <c r="D37" s="2">
        <v>6170</v>
      </c>
      <c r="E37" s="2">
        <f t="shared" si="1"/>
        <v>6170</v>
      </c>
    </row>
    <row r="38" spans="1:5" x14ac:dyDescent="0.25">
      <c r="A38" s="7">
        <v>35</v>
      </c>
      <c r="B38" s="2" t="s">
        <v>15</v>
      </c>
      <c r="C38" s="8">
        <v>1</v>
      </c>
      <c r="D38" s="5">
        <v>5950</v>
      </c>
      <c r="E38" s="4">
        <f t="shared" si="0"/>
        <v>5950</v>
      </c>
    </row>
    <row r="39" spans="1:5" x14ac:dyDescent="0.25">
      <c r="A39" s="8">
        <v>36</v>
      </c>
      <c r="B39" s="2" t="s">
        <v>16</v>
      </c>
      <c r="C39" s="8">
        <v>1</v>
      </c>
      <c r="D39" s="5">
        <v>21900</v>
      </c>
      <c r="E39" s="4">
        <f t="shared" si="0"/>
        <v>21900</v>
      </c>
    </row>
    <row r="40" spans="1:5" x14ac:dyDescent="0.25">
      <c r="A40" s="7">
        <v>37</v>
      </c>
      <c r="B40" s="2" t="s">
        <v>17</v>
      </c>
      <c r="C40" s="8">
        <v>2</v>
      </c>
      <c r="D40" s="5">
        <v>51800</v>
      </c>
      <c r="E40" s="4">
        <f t="shared" si="0"/>
        <v>103600</v>
      </c>
    </row>
    <row r="41" spans="1:5" x14ac:dyDescent="0.25">
      <c r="A41" s="8">
        <v>38</v>
      </c>
      <c r="B41" s="2" t="s">
        <v>20</v>
      </c>
      <c r="C41" s="8">
        <v>1</v>
      </c>
      <c r="D41" s="2">
        <v>92900</v>
      </c>
      <c r="E41" s="4">
        <f t="shared" si="0"/>
        <v>92900</v>
      </c>
    </row>
    <row r="42" spans="1:5" x14ac:dyDescent="0.25">
      <c r="A42" s="7">
        <v>39</v>
      </c>
      <c r="B42" s="2" t="s">
        <v>21</v>
      </c>
      <c r="C42" s="8">
        <v>1</v>
      </c>
      <c r="D42" s="5">
        <v>22400</v>
      </c>
      <c r="E42" s="4">
        <f t="shared" si="0"/>
        <v>22400</v>
      </c>
    </row>
    <row r="43" spans="1:5" x14ac:dyDescent="0.25">
      <c r="A43" s="8">
        <v>40</v>
      </c>
      <c r="B43" s="2" t="s">
        <v>18</v>
      </c>
      <c r="C43" s="8">
        <v>2</v>
      </c>
      <c r="D43" s="5">
        <v>43960</v>
      </c>
      <c r="E43" s="4">
        <f t="shared" si="0"/>
        <v>87920</v>
      </c>
    </row>
    <row r="44" spans="1:5" x14ac:dyDescent="0.25">
      <c r="A44" s="7">
        <v>41</v>
      </c>
      <c r="B44" s="6" t="s">
        <v>24</v>
      </c>
      <c r="C44" s="9">
        <v>1</v>
      </c>
      <c r="D44" s="10">
        <v>17400</v>
      </c>
      <c r="E44" s="4">
        <f t="shared" si="0"/>
        <v>17400</v>
      </c>
    </row>
    <row r="45" spans="1:5" x14ac:dyDescent="0.25">
      <c r="A45" s="8">
        <v>42</v>
      </c>
      <c r="B45" s="2" t="s">
        <v>22</v>
      </c>
      <c r="C45" s="8">
        <v>1</v>
      </c>
      <c r="D45" s="5">
        <v>13000</v>
      </c>
      <c r="E45" s="4">
        <f t="shared" si="0"/>
        <v>13000</v>
      </c>
    </row>
    <row r="46" spans="1:5" x14ac:dyDescent="0.25">
      <c r="A46" s="7">
        <v>43</v>
      </c>
      <c r="B46" s="2" t="s">
        <v>30</v>
      </c>
      <c r="C46" s="8">
        <v>2</v>
      </c>
      <c r="D46" s="5">
        <v>2800</v>
      </c>
      <c r="E46" s="4">
        <f t="shared" si="0"/>
        <v>5600</v>
      </c>
    </row>
    <row r="47" spans="1:5" x14ac:dyDescent="0.25">
      <c r="A47" s="8">
        <v>44</v>
      </c>
      <c r="B47" s="2" t="s">
        <v>25</v>
      </c>
      <c r="C47" s="8">
        <v>5</v>
      </c>
      <c r="D47" s="5">
        <v>430</v>
      </c>
      <c r="E47" s="4">
        <f t="shared" si="0"/>
        <v>2150</v>
      </c>
    </row>
    <row r="48" spans="1:5" x14ac:dyDescent="0.25">
      <c r="A48" s="7">
        <v>45</v>
      </c>
      <c r="B48" s="2" t="s">
        <v>26</v>
      </c>
      <c r="C48" s="8">
        <v>5</v>
      </c>
      <c r="D48" s="5">
        <v>560</v>
      </c>
      <c r="E48" s="4">
        <f t="shared" si="0"/>
        <v>2800</v>
      </c>
    </row>
    <row r="49" spans="1:5" x14ac:dyDescent="0.25">
      <c r="A49" s="8">
        <v>46</v>
      </c>
      <c r="B49" s="2" t="s">
        <v>27</v>
      </c>
      <c r="C49" s="8">
        <v>3</v>
      </c>
      <c r="D49" s="5">
        <v>740</v>
      </c>
      <c r="E49" s="4">
        <f t="shared" si="0"/>
        <v>2220</v>
      </c>
    </row>
    <row r="50" spans="1:5" x14ac:dyDescent="0.25">
      <c r="A50" s="7">
        <v>47</v>
      </c>
      <c r="B50" s="2" t="s">
        <v>32</v>
      </c>
      <c r="C50" s="9">
        <v>12</v>
      </c>
      <c r="D50" s="10">
        <v>295</v>
      </c>
      <c r="E50" s="4">
        <f t="shared" si="0"/>
        <v>3540</v>
      </c>
    </row>
    <row r="51" spans="1:5" x14ac:dyDescent="0.25">
      <c r="A51" s="8">
        <v>48</v>
      </c>
      <c r="B51" s="2" t="s">
        <v>33</v>
      </c>
      <c r="C51" s="9">
        <v>12</v>
      </c>
      <c r="D51" s="10">
        <v>220</v>
      </c>
      <c r="E51" s="4">
        <f t="shared" si="0"/>
        <v>2640</v>
      </c>
    </row>
    <row r="52" spans="1:5" ht="15.75" thickBot="1" x14ac:dyDescent="0.3">
      <c r="A52" s="7">
        <v>49</v>
      </c>
      <c r="B52" s="6" t="s">
        <v>28</v>
      </c>
      <c r="C52" s="9">
        <v>1</v>
      </c>
      <c r="D52" s="10">
        <v>12800</v>
      </c>
      <c r="E52" s="4">
        <f t="shared" si="0"/>
        <v>12800</v>
      </c>
    </row>
    <row r="53" spans="1:5" ht="15.75" thickBot="1" x14ac:dyDescent="0.3">
      <c r="A53" s="11"/>
      <c r="B53" s="14" t="s">
        <v>23</v>
      </c>
      <c r="C53" s="15"/>
      <c r="D53" s="16"/>
      <c r="E53" s="17">
        <f>SUM(E4:E52)</f>
        <v>1534740</v>
      </c>
    </row>
    <row r="54" spans="1:5" x14ac:dyDescent="0.25">
      <c r="A54" s="1"/>
      <c r="B54" s="1"/>
      <c r="C54" s="1"/>
      <c r="D54" s="1"/>
      <c r="E54" s="1"/>
    </row>
    <row r="55" spans="1:5" ht="32.25" customHeight="1" thickBot="1" x14ac:dyDescent="0.3">
      <c r="A55" s="1"/>
      <c r="B55" s="20" t="s">
        <v>54</v>
      </c>
      <c r="C55" s="1"/>
      <c r="D55" s="1"/>
      <c r="E55" s="1"/>
    </row>
    <row r="56" spans="1:5" ht="15.75" thickBot="1" x14ac:dyDescent="0.3">
      <c r="A56" s="1"/>
      <c r="B56" s="18" t="s">
        <v>57</v>
      </c>
      <c r="C56" s="1"/>
      <c r="D56" s="1"/>
      <c r="E56" s="17" t="s">
        <v>58</v>
      </c>
    </row>
    <row r="57" spans="1:5" ht="15.75" thickBot="1" x14ac:dyDescent="0.3">
      <c r="A57" s="1"/>
      <c r="B57" s="1"/>
      <c r="C57" s="1"/>
      <c r="D57" s="1"/>
      <c r="E57" s="1"/>
    </row>
    <row r="58" spans="1:5" ht="15.75" thickBot="1" x14ac:dyDescent="0.3">
      <c r="A58" s="1"/>
      <c r="B58" s="18" t="s">
        <v>55</v>
      </c>
      <c r="C58" s="1"/>
      <c r="D58" s="1"/>
      <c r="E58" s="17" t="s">
        <v>56</v>
      </c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4" spans="1:5" x14ac:dyDescent="0.25">
      <c r="B64" s="19"/>
    </row>
  </sheetData>
  <mergeCells count="1"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2019-10-15T03:48:05Z</dcterms:modified>
</cp:coreProperties>
</file>